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5600" windowHeight="11760"/>
  </bookViews>
  <sheets>
    <sheet name="ASPHomeStaging Calculator" sheetId="1" r:id="rId1"/>
  </sheets>
  <definedNames>
    <definedName name="_xlnm.Print_Area" localSheetId="0">'ASPHomeStaging Calculator'!$D$2:$G$33</definedName>
  </definedNames>
  <calcPr calcId="125725"/>
</workbook>
</file>

<file path=xl/calcChain.xml><?xml version="1.0" encoding="utf-8"?>
<calcChain xmlns="http://schemas.openxmlformats.org/spreadsheetml/2006/main">
  <c r="E27" i="1"/>
  <c r="E25"/>
  <c r="E29" l="1"/>
  <c r="E31" s="1"/>
</calcChain>
</file>

<file path=xl/sharedStrings.xml><?xml version="1.0" encoding="utf-8"?>
<sst xmlns="http://schemas.openxmlformats.org/spreadsheetml/2006/main" count="26" uniqueCount="23">
  <si>
    <t>StagedHomes.com® of over 1,000 homes (62% vacant, 38% occupied)</t>
  </si>
  <si>
    <t xml:space="preserve"> </t>
  </si>
  <si>
    <t>How Much Can You Save by Staging Your Home?</t>
  </si>
  <si>
    <t>In fact, surveys by The International Association of Home Staging Professionals® and</t>
  </si>
  <si>
    <t>Mortgage Amount per Month</t>
  </si>
  <si>
    <t>Staging Investment</t>
  </si>
  <si>
    <t>Avg # of months on Market ASP® Staged before Sale</t>
  </si>
  <si>
    <t>Avg # of months on Market Not Staged before Sale</t>
  </si>
  <si>
    <t>Statistics show that homes that are ASP® Staged in today's market sell much faster than those that are not Staged.</t>
  </si>
  <si>
    <t>Fill In This Amount</t>
  </si>
  <si>
    <t>Monthly Utilities, HO fees, taxes, insurance &amp; upkeep</t>
  </si>
  <si>
    <r>
      <t>Savings When You SELL Your Home ASP</t>
    </r>
    <r>
      <rPr>
        <b/>
        <vertAlign val="superscript"/>
        <sz val="12"/>
        <rFont val="Arial Black"/>
        <family val="2"/>
      </rPr>
      <t>®</t>
    </r>
    <r>
      <rPr>
        <b/>
        <sz val="12"/>
        <rFont val="Arial Black"/>
        <family val="2"/>
      </rPr>
      <t xml:space="preserve"> Staged</t>
    </r>
  </si>
  <si>
    <t>Cost to Sell Your Home Unstaged</t>
  </si>
  <si>
    <t>Cost to Sell Your Home Staged</t>
  </si>
  <si>
    <t>Based on Research</t>
  </si>
  <si>
    <t>Return on Staging Investment (ROSI)</t>
  </si>
  <si>
    <t>across North America prepared for sale by Accredited Staging Professionals (ASP®)</t>
  </si>
  <si>
    <t xml:space="preserve">              RESULTS       (Includes Mortgage, Utilities, Upkeep and Staging Fees)</t>
  </si>
  <si>
    <t>+</t>
  </si>
  <si>
    <t xml:space="preserve">Average Price Reduction </t>
  </si>
  <si>
    <t>in Your Market Area  $______</t>
  </si>
  <si>
    <r>
      <t>ASP</t>
    </r>
    <r>
      <rPr>
        <b/>
        <vertAlign val="superscript"/>
        <sz val="26"/>
        <rFont val="Times New Roman"/>
        <family val="1"/>
      </rPr>
      <t>®</t>
    </r>
    <r>
      <rPr>
        <b/>
        <sz val="26"/>
        <rFont val="Times New Roman"/>
        <family val="1"/>
      </rPr>
      <t xml:space="preserve"> Home Staging Calculator</t>
    </r>
  </si>
  <si>
    <t>show that Staged homes sell in an average of 23 days whereas homes that aren't take 130 days or more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</si>
</sst>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&quot;$&quot;#,##0"/>
    <numFmt numFmtId="167" formatCode="0.0%"/>
  </numFmts>
  <fonts count="12">
    <font>
      <sz val="10"/>
      <name val="Arial"/>
    </font>
    <font>
      <sz val="10"/>
      <name val="Arial"/>
      <family val="2"/>
    </font>
    <font>
      <b/>
      <sz val="10"/>
      <name val="System"/>
      <family val="2"/>
    </font>
    <font>
      <sz val="10"/>
      <name val="System"/>
      <family val="2"/>
    </font>
    <font>
      <sz val="8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vertAlign val="superscript"/>
      <sz val="12"/>
      <name val="Arial Black"/>
      <family val="2"/>
    </font>
    <font>
      <b/>
      <i/>
      <sz val="18"/>
      <name val="Times New Roman"/>
      <family val="1"/>
    </font>
    <font>
      <b/>
      <sz val="11"/>
      <name val="System"/>
      <family val="2"/>
    </font>
    <font>
      <b/>
      <sz val="26"/>
      <name val="Times New Roman"/>
      <family val="1"/>
    </font>
    <font>
      <b/>
      <vertAlign val="superscript"/>
      <sz val="2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center"/>
    </xf>
    <xf numFmtId="165" fontId="3" fillId="0" borderId="9" xfId="1" applyNumberFormat="1" applyFont="1" applyBorder="1"/>
    <xf numFmtId="166" fontId="3" fillId="0" borderId="9" xfId="0" applyNumberFormat="1" applyFont="1" applyBorder="1"/>
    <xf numFmtId="5" fontId="3" fillId="3" borderId="9" xfId="2" applyNumberFormat="1" applyFont="1" applyFill="1" applyBorder="1"/>
    <xf numFmtId="0" fontId="3" fillId="4" borderId="0" xfId="0" applyFont="1" applyFill="1" applyBorder="1"/>
    <xf numFmtId="0" fontId="2" fillId="0" borderId="3" xfId="0" applyFont="1" applyBorder="1" applyAlignment="1">
      <alignment horizontal="left"/>
    </xf>
    <xf numFmtId="165" fontId="3" fillId="0" borderId="0" xfId="1" applyNumberFormat="1" applyFont="1" applyBorder="1"/>
    <xf numFmtId="166" fontId="3" fillId="4" borderId="0" xfId="0" applyNumberFormat="1" applyFont="1" applyFill="1" applyBorder="1"/>
    <xf numFmtId="5" fontId="3" fillId="4" borderId="0" xfId="2" applyNumberFormat="1" applyFont="1" applyFill="1" applyBorder="1"/>
    <xf numFmtId="166" fontId="3" fillId="0" borderId="0" xfId="0" applyNumberFormat="1" applyFont="1" applyBorder="1"/>
    <xf numFmtId="0" fontId="5" fillId="0" borderId="4" xfId="0" applyFont="1" applyBorder="1" applyAlignment="1">
      <alignment vertical="center"/>
    </xf>
    <xf numFmtId="166" fontId="6" fillId="0" borderId="9" xfId="0" applyNumberFormat="1" applyFont="1" applyBorder="1" applyAlignment="1">
      <alignment vertical="center"/>
    </xf>
    <xf numFmtId="166" fontId="6" fillId="0" borderId="7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7" fontId="6" fillId="0" borderId="9" xfId="0" applyNumberFormat="1" applyFont="1" applyBorder="1" applyAlignment="1">
      <alignment vertical="center"/>
    </xf>
    <xf numFmtId="166" fontId="3" fillId="3" borderId="9" xfId="0" applyNumberFormat="1" applyFont="1" applyFill="1" applyBorder="1"/>
    <xf numFmtId="166" fontId="3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tabSelected="1" topLeftCell="B1" zoomScaleNormal="100" workbookViewId="0">
      <selection activeCell="G30" sqref="G30"/>
    </sheetView>
  </sheetViews>
  <sheetFormatPr defaultRowHeight="12.75"/>
  <cols>
    <col min="1" max="1" width="4.140625" style="5" hidden="1" customWidth="1"/>
    <col min="2" max="3" width="4.140625" style="5" customWidth="1"/>
    <col min="4" max="4" width="64.42578125" style="5" customWidth="1"/>
    <col min="5" max="5" width="13.28515625" style="5" customWidth="1"/>
    <col min="6" max="6" width="4.85546875" style="5" customWidth="1"/>
    <col min="7" max="7" width="27.42578125" style="19" customWidth="1"/>
    <col min="8" max="8" width="5" style="5" hidden="1" customWidth="1"/>
    <col min="9" max="9" width="9.140625" style="5" customWidth="1"/>
    <col min="10" max="16384" width="9.140625" style="5"/>
  </cols>
  <sheetData>
    <row r="2" spans="4:8" ht="31.5" customHeight="1">
      <c r="D2" s="39" t="s">
        <v>21</v>
      </c>
      <c r="E2" s="39"/>
      <c r="F2" s="39"/>
      <c r="G2" s="39"/>
    </row>
    <row r="3" spans="4:8" ht="43.5" customHeight="1" thickBot="1">
      <c r="D3" s="43" t="s">
        <v>2</v>
      </c>
      <c r="E3" s="43"/>
      <c r="F3" s="43"/>
      <c r="G3" s="43"/>
    </row>
    <row r="4" spans="4:8" ht="13.5" thickBot="1">
      <c r="D4" s="1"/>
      <c r="E4" s="2"/>
      <c r="F4" s="2"/>
      <c r="G4" s="3"/>
      <c r="H4" s="4"/>
    </row>
    <row r="5" spans="4:8" ht="27.95" customHeight="1">
      <c r="D5" s="44" t="s">
        <v>8</v>
      </c>
      <c r="E5" s="45"/>
      <c r="F5" s="45"/>
      <c r="G5" s="46"/>
      <c r="H5" s="7"/>
    </row>
    <row r="6" spans="4:8" ht="27.95" customHeight="1">
      <c r="D6" s="47" t="s">
        <v>3</v>
      </c>
      <c r="E6" s="48"/>
      <c r="F6" s="48"/>
      <c r="G6" s="49"/>
      <c r="H6" s="8"/>
    </row>
    <row r="7" spans="4:8" ht="27.95" customHeight="1">
      <c r="D7" s="47" t="s">
        <v>0</v>
      </c>
      <c r="E7" s="48"/>
      <c r="F7" s="48"/>
      <c r="G7" s="49"/>
      <c r="H7" s="8"/>
    </row>
    <row r="8" spans="4:8" ht="27.95" customHeight="1">
      <c r="D8" s="47" t="s">
        <v>16</v>
      </c>
      <c r="E8" s="48"/>
      <c r="F8" s="48"/>
      <c r="G8" s="49"/>
      <c r="H8" s="8"/>
    </row>
    <row r="9" spans="4:8" ht="27.75" customHeight="1" thickBot="1">
      <c r="D9" s="40" t="s">
        <v>22</v>
      </c>
      <c r="E9" s="41"/>
      <c r="F9" s="41"/>
      <c r="G9" s="42"/>
      <c r="H9" s="8"/>
    </row>
    <row r="10" spans="4:8" ht="13.5" thickBot="1">
      <c r="D10" s="10"/>
      <c r="E10" s="6"/>
      <c r="F10" s="6"/>
      <c r="G10" s="11"/>
      <c r="H10" s="12"/>
    </row>
    <row r="11" spans="4:8" ht="13.5" thickBot="1">
      <c r="D11" s="9" t="s">
        <v>6</v>
      </c>
      <c r="E11" s="20">
        <v>0.76600000000000001</v>
      </c>
      <c r="F11" s="25"/>
      <c r="G11" s="24" t="s">
        <v>14</v>
      </c>
      <c r="H11" s="12"/>
    </row>
    <row r="12" spans="4:8" ht="13.5" thickBot="1">
      <c r="D12" s="9"/>
      <c r="E12" s="14"/>
      <c r="F12" s="14"/>
      <c r="G12" s="13"/>
      <c r="H12" s="12"/>
    </row>
    <row r="13" spans="4:8" ht="13.5" thickBot="1">
      <c r="D13" s="9" t="s">
        <v>7</v>
      </c>
      <c r="E13" s="20">
        <v>4.33</v>
      </c>
      <c r="F13" s="25"/>
      <c r="G13" s="24" t="s">
        <v>14</v>
      </c>
      <c r="H13" s="12"/>
    </row>
    <row r="14" spans="4:8" ht="13.5" thickBot="1">
      <c r="D14" s="9"/>
      <c r="E14" s="14"/>
      <c r="F14" s="14"/>
      <c r="G14" s="13"/>
      <c r="H14" s="12"/>
    </row>
    <row r="15" spans="4:8" ht="13.5" thickBot="1">
      <c r="D15" s="9" t="s">
        <v>4</v>
      </c>
      <c r="E15" s="34">
        <v>3000</v>
      </c>
      <c r="F15" s="26"/>
      <c r="G15" s="24" t="s">
        <v>9</v>
      </c>
      <c r="H15" s="12"/>
    </row>
    <row r="16" spans="4:8" ht="13.5" thickBot="1">
      <c r="D16" s="9"/>
      <c r="E16" s="2"/>
      <c r="F16" s="23"/>
      <c r="G16" s="24"/>
      <c r="H16" s="12"/>
    </row>
    <row r="17" spans="4:8" ht="13.5" thickBot="1">
      <c r="D17" s="9" t="s">
        <v>10</v>
      </c>
      <c r="E17" s="22">
        <v>500</v>
      </c>
      <c r="F17" s="27"/>
      <c r="G17" s="24" t="s">
        <v>9</v>
      </c>
      <c r="H17" s="12"/>
    </row>
    <row r="18" spans="4:8" ht="13.5" thickBot="1">
      <c r="D18" s="9"/>
      <c r="E18" s="2"/>
      <c r="F18" s="23"/>
      <c r="G18" s="24"/>
      <c r="H18" s="12"/>
    </row>
    <row r="19" spans="4:8" ht="13.5" thickBot="1">
      <c r="D19" s="9" t="s">
        <v>5</v>
      </c>
      <c r="E19" s="22">
        <v>3000</v>
      </c>
      <c r="F19" s="27"/>
      <c r="G19" s="24" t="s">
        <v>9</v>
      </c>
      <c r="H19" s="12"/>
    </row>
    <row r="20" spans="4:8">
      <c r="D20" s="9"/>
      <c r="E20" s="2"/>
      <c r="F20" s="2"/>
      <c r="G20" s="13"/>
      <c r="H20" s="12"/>
    </row>
    <row r="21" spans="4:8" ht="13.5" thickBot="1">
      <c r="D21" s="9"/>
      <c r="E21" s="2"/>
      <c r="F21" s="2"/>
      <c r="G21" s="13"/>
      <c r="H21" s="12"/>
    </row>
    <row r="22" spans="4:8" ht="12.75" customHeight="1">
      <c r="D22" s="50" t="s">
        <v>17</v>
      </c>
      <c r="E22" s="51"/>
      <c r="F22" s="51"/>
      <c r="G22" s="52"/>
      <c r="H22" s="12"/>
    </row>
    <row r="23" spans="4:8" ht="13.5" thickBot="1">
      <c r="D23" s="53"/>
      <c r="E23" s="54"/>
      <c r="F23" s="54"/>
      <c r="G23" s="55"/>
      <c r="H23" s="12"/>
    </row>
    <row r="24" spans="4:8" ht="13.5" thickBot="1">
      <c r="D24" s="9"/>
      <c r="E24" s="2"/>
      <c r="F24" s="2"/>
      <c r="G24" s="13"/>
      <c r="H24" s="12"/>
    </row>
    <row r="25" spans="4:8" ht="13.5" thickBot="1">
      <c r="D25" s="9" t="s">
        <v>12</v>
      </c>
      <c r="E25" s="21">
        <f>SUM(E15+E17)*E13</f>
        <v>15155</v>
      </c>
      <c r="F25" s="28"/>
      <c r="G25" s="13"/>
      <c r="H25" s="12"/>
    </row>
    <row r="26" spans="4:8" ht="13.5" thickBot="1">
      <c r="D26" s="9"/>
      <c r="E26" s="14"/>
      <c r="F26" s="14"/>
      <c r="G26" s="13"/>
      <c r="H26" s="12"/>
    </row>
    <row r="27" spans="4:8" ht="13.5" thickBot="1">
      <c r="D27" s="9" t="s">
        <v>13</v>
      </c>
      <c r="E27" s="21">
        <f>SUM(E15+E17)*E11+E19</f>
        <v>5681</v>
      </c>
      <c r="G27" s="13"/>
      <c r="H27" s="12"/>
    </row>
    <row r="28" spans="4:8" ht="13.5" thickBot="1">
      <c r="D28" s="9"/>
      <c r="E28" s="14"/>
      <c r="G28" s="13"/>
      <c r="H28" s="12"/>
    </row>
    <row r="29" spans="4:8" ht="22.5" customHeight="1" thickBot="1">
      <c r="D29" s="29" t="s">
        <v>11</v>
      </c>
      <c r="E29" s="30">
        <f>SUM(E25-E27)</f>
        <v>9474</v>
      </c>
      <c r="F29" s="35" t="s">
        <v>18</v>
      </c>
      <c r="G29" s="36" t="s">
        <v>19</v>
      </c>
      <c r="H29" s="12"/>
    </row>
    <row r="30" spans="4:8" ht="18" customHeight="1" thickBot="1">
      <c r="D30" s="29"/>
      <c r="E30" s="31"/>
      <c r="F30" s="37"/>
      <c r="G30" s="38" t="s">
        <v>20</v>
      </c>
      <c r="H30" s="12"/>
    </row>
    <row r="31" spans="4:8" ht="22.5" customHeight="1" thickBot="1">
      <c r="D31" s="29" t="s">
        <v>15</v>
      </c>
      <c r="E31" s="33">
        <f>E29/E19</f>
        <v>3.1579999999999999</v>
      </c>
      <c r="F31" s="28"/>
      <c r="G31" s="13"/>
      <c r="H31" s="12"/>
    </row>
    <row r="32" spans="4:8" ht="14.25" customHeight="1">
      <c r="D32" s="29"/>
      <c r="E32" s="32"/>
      <c r="F32" s="28"/>
      <c r="G32" s="13"/>
      <c r="H32" s="12"/>
    </row>
    <row r="33" spans="4:8" ht="13.5" thickBot="1">
      <c r="D33" s="15"/>
      <c r="E33" s="16"/>
      <c r="F33" s="16"/>
      <c r="G33" s="17"/>
      <c r="H33" s="18"/>
    </row>
    <row r="39" spans="4:8">
      <c r="D39" s="5" t="s">
        <v>1</v>
      </c>
    </row>
  </sheetData>
  <protectedRanges>
    <protectedRange password="CC16" sqref="E11:F19" name="Range2"/>
  </protectedRanges>
  <mergeCells count="8">
    <mergeCell ref="D22:G23"/>
    <mergeCell ref="D9:G9"/>
    <mergeCell ref="D2:G2"/>
    <mergeCell ref="D3:G3"/>
    <mergeCell ref="D5:G5"/>
    <mergeCell ref="D6:G6"/>
    <mergeCell ref="D7:G7"/>
    <mergeCell ref="D8:G8"/>
  </mergeCells>
  <phoneticPr fontId="4" type="noConversion"/>
  <pageMargins left="0.51" right="0.59" top="1" bottom="1" header="0.5" footer="0.5"/>
  <pageSetup scale="87" fitToWidth="0" fitToHeight="0" orientation="portrait" r:id="rId1"/>
  <headerFooter alignWithMargins="0"/>
  <colBreaks count="1" manualBreakCount="1">
    <brk id="8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ASPHomeStaging Calculator</vt:lpstr>
      <vt:lpstr>'ASPHomeStaging Calculator'!Print_Area</vt:lpstr>
    </vt:vector>
  </TitlesOfParts>
  <Company>Stagedhomes,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Baum</dc:creator>
  <cp:lastModifiedBy>Kirk</cp:lastModifiedBy>
  <cp:lastPrinted>2013-03-04T01:21:20Z</cp:lastPrinted>
  <dcterms:created xsi:type="dcterms:W3CDTF">2010-08-28T00:19:12Z</dcterms:created>
  <dcterms:modified xsi:type="dcterms:W3CDTF">2013-03-04T01:21:33Z</dcterms:modified>
</cp:coreProperties>
</file>